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in-p\Desktop\الأشكال البيانية للتنزيل على الموقع - تعديل2\الموقع بالعربي\الشكل 4 - ع\مرفقات الشكل 4\"/>
    </mc:Choice>
  </mc:AlternateContent>
  <xr:revisionPtr revIDLastSave="0" documentId="13_ncr:1_{41810F6D-6EB0-4553-8FBB-56053A0335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monthly avarage INF ar" sheetId="3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</calcChain>
</file>

<file path=xl/sharedStrings.xml><?xml version="1.0" encoding="utf-8"?>
<sst xmlns="http://schemas.openxmlformats.org/spreadsheetml/2006/main" count="41" uniqueCount="26">
  <si>
    <t>دمشق</t>
  </si>
  <si>
    <t>ريف دمشق</t>
  </si>
  <si>
    <t>حمص</t>
  </si>
  <si>
    <t>حماة</t>
  </si>
  <si>
    <t>طرطوس</t>
  </si>
  <si>
    <t>اللاذقية</t>
  </si>
  <si>
    <t>إدلب</t>
  </si>
  <si>
    <t>حلب</t>
  </si>
  <si>
    <t>الرقة</t>
  </si>
  <si>
    <t>دير الزور</t>
  </si>
  <si>
    <t>الحسكة</t>
  </si>
  <si>
    <t>السويداء</t>
  </si>
  <si>
    <t>درعا</t>
  </si>
  <si>
    <t>القنيطرة</t>
  </si>
  <si>
    <t>سوريا</t>
  </si>
  <si>
    <t>موسط التضخم تشرين الثاني 2020 - حزيران 2022</t>
  </si>
  <si>
    <t>المصدر: المركز السوري لبحوث السياسات، المسح الشهري لأسعار المستهلك في سوريا</t>
  </si>
  <si>
    <t>المركز السوري لبحوث السياسات</t>
  </si>
  <si>
    <t>الرابط: https://www.scpr-syria.org/ar/</t>
  </si>
  <si>
    <t>دليل المركز السوري لبحوث السياسات لأسعار المستهلك في سوريا</t>
  </si>
  <si>
    <t>المحافظة / السنة</t>
  </si>
  <si>
    <t>الوحدة: بالنسب المئوية</t>
  </si>
  <si>
    <t>النصف الأول 2022</t>
  </si>
  <si>
    <t>آخر تحديث: 31/12/2022</t>
  </si>
  <si>
    <t>البيانات: وسطي شهري</t>
  </si>
  <si>
    <t>المؤشر: متوسط التضخم الشهري في سوريا بحسب المحافظات خلال عام 2021 والنصف الأول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</si>
</sst>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0000000_);[Red]\(0.00000000\)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4" fillId="0" borderId="4" xfId="0" applyFont="1" applyBorder="1"/>
    <xf numFmtId="165" fontId="4" fillId="0" borderId="4" xfId="0" applyNumberFormat="1" applyFont="1" applyBorder="1"/>
    <xf numFmtId="0" fontId="4" fillId="0" borderId="5" xfId="0" applyFont="1" applyBorder="1"/>
    <xf numFmtId="165" fontId="4" fillId="0" borderId="5" xfId="0" applyNumberFormat="1" applyFont="1" applyBorder="1"/>
    <xf numFmtId="0" fontId="4" fillId="0" borderId="6" xfId="0" applyFont="1" applyBorder="1"/>
    <xf numFmtId="165" fontId="4" fillId="0" borderId="6" xfId="0" applyNumberFormat="1" applyFont="1" applyBorder="1"/>
    <xf numFmtId="0" fontId="2" fillId="2" borderId="1" xfId="0" applyFont="1" applyFill="1" applyBorder="1" applyAlignment="1">
      <alignment horizontal="right" vertical="center"/>
    </xf>
    <xf numFmtId="10" fontId="2" fillId="0" borderId="4" xfId="0" applyNumberFormat="1" applyFont="1" applyBorder="1" applyAlignment="1">
      <alignment horizontal="center" vertical="center"/>
    </xf>
    <xf numFmtId="165" fontId="0" fillId="2" borderId="0" xfId="0" applyNumberFormat="1" applyFill="1"/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/>
    <xf numFmtId="10" fontId="6" fillId="2" borderId="1" xfId="1" applyNumberFormat="1" applyFont="1" applyFill="1" applyBorder="1"/>
    <xf numFmtId="166" fontId="6" fillId="2" borderId="0" xfId="0" applyNumberFormat="1" applyFont="1" applyFill="1"/>
    <xf numFmtId="0" fontId="7" fillId="2" borderId="1" xfId="0" applyFont="1" applyFill="1" applyBorder="1"/>
    <xf numFmtId="10" fontId="7" fillId="2" borderId="1" xfId="1" applyNumberFormat="1" applyFont="1" applyFill="1" applyBorder="1"/>
    <xf numFmtId="0" fontId="8" fillId="2" borderId="0" xfId="0" applyFont="1" applyFill="1"/>
    <xf numFmtId="164" fontId="2" fillId="3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/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57150</xdr:colOff>
      <xdr:row>5</xdr:row>
      <xdr:rowOff>171450</xdr:rowOff>
    </xdr:to>
    <xdr:pic>
      <xdr:nvPicPr>
        <xdr:cNvPr id="2" name="Picture 1" descr="المركز السوري لبحوث السياسات Syrian Center for Policy Research SCPR‎... - المركز  السوري لبحوث السياسات Syrian Center for Policy Research SCPR">
          <a:extLst>
            <a:ext uri="{FF2B5EF4-FFF2-40B4-BE49-F238E27FC236}">
              <a16:creationId xmlns:a16="http://schemas.microsoft.com/office/drawing/2014/main" id="{B897C6C9-5F64-4D65-98CC-916BD05C4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496525" y="47625"/>
          <a:ext cx="10763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7853-5571-4C89-A68B-537E2CD788B8}">
  <dimension ref="A9:S33"/>
  <sheetViews>
    <sheetView rightToLeft="1" tabSelected="1" zoomScale="90" zoomScaleNormal="90" workbookViewId="0"/>
  </sheetViews>
  <sheetFormatPr defaultRowHeight="15" x14ac:dyDescent="0.25"/>
  <cols>
    <col min="1" max="1" width="15.7109375" style="11" customWidth="1"/>
    <col min="2" max="3" width="15.140625" style="11" customWidth="1"/>
    <col min="4" max="19" width="13.85546875" style="11" customWidth="1"/>
    <col min="20" max="16384" width="9.140625" style="11"/>
  </cols>
  <sheetData>
    <row r="9" spans="1:1" x14ac:dyDescent="0.25">
      <c r="A9" s="11" t="s">
        <v>17</v>
      </c>
    </row>
    <row r="10" spans="1:1" x14ac:dyDescent="0.25">
      <c r="A10" s="11" t="s">
        <v>18</v>
      </c>
    </row>
    <row r="11" spans="1:1" x14ac:dyDescent="0.25">
      <c r="A11" s="11" t="s">
        <v>19</v>
      </c>
    </row>
    <row r="12" spans="1:1" x14ac:dyDescent="0.25">
      <c r="A12" s="12" t="s">
        <v>25</v>
      </c>
    </row>
    <row r="13" spans="1:1" x14ac:dyDescent="0.25">
      <c r="A13" s="11" t="s">
        <v>23</v>
      </c>
    </row>
    <row r="14" spans="1:1" x14ac:dyDescent="0.25">
      <c r="A14" s="11" t="s">
        <v>24</v>
      </c>
    </row>
    <row r="15" spans="1:1" x14ac:dyDescent="0.25">
      <c r="A15" s="11" t="s">
        <v>21</v>
      </c>
    </row>
    <row r="17" spans="1:19" s="15" customFormat="1" x14ac:dyDescent="0.25">
      <c r="A17" s="13" t="s">
        <v>20</v>
      </c>
      <c r="B17" s="14">
        <v>2021</v>
      </c>
      <c r="C17" s="14" t="s">
        <v>22</v>
      </c>
    </row>
    <row r="18" spans="1:19" x14ac:dyDescent="0.25">
      <c r="A18" s="16" t="s">
        <v>0</v>
      </c>
      <c r="B18" s="17">
        <v>6.7016407672885331E-2</v>
      </c>
      <c r="C18" s="17">
        <v>7.0188255606369765E-2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x14ac:dyDescent="0.25">
      <c r="A19" s="16" t="s">
        <v>7</v>
      </c>
      <c r="B19" s="17">
        <v>4.6583052332096413E-2</v>
      </c>
      <c r="C19" s="17">
        <v>5.6032860989559563E-2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x14ac:dyDescent="0.25">
      <c r="A20" s="16" t="s">
        <v>1</v>
      </c>
      <c r="B20" s="17">
        <v>5.3832742909137844E-2</v>
      </c>
      <c r="C20" s="17">
        <v>5.1253099136889808E-2</v>
      </c>
    </row>
    <row r="21" spans="1:19" x14ac:dyDescent="0.25">
      <c r="A21" s="16" t="s">
        <v>2</v>
      </c>
      <c r="B21" s="17">
        <v>5.7751398252372195E-2</v>
      </c>
      <c r="C21" s="17">
        <v>3.7295337136070118E-2</v>
      </c>
    </row>
    <row r="22" spans="1:19" x14ac:dyDescent="0.25">
      <c r="A22" s="16" t="s">
        <v>3</v>
      </c>
      <c r="B22" s="17">
        <v>5.273965630519592E-2</v>
      </c>
      <c r="C22" s="17">
        <v>6.2314201376098076E-2</v>
      </c>
    </row>
    <row r="23" spans="1:19" x14ac:dyDescent="0.25">
      <c r="A23" s="16" t="s">
        <v>5</v>
      </c>
      <c r="B23" s="17">
        <v>5.9241616710042598E-2</v>
      </c>
      <c r="C23" s="17">
        <v>5.2904030653743432E-2</v>
      </c>
    </row>
    <row r="24" spans="1:19" x14ac:dyDescent="0.25">
      <c r="A24" s="16" t="s">
        <v>6</v>
      </c>
      <c r="B24" s="17">
        <v>3.8642079737863981E-2</v>
      </c>
      <c r="C24" s="17">
        <v>4.9963868454844095E-2</v>
      </c>
    </row>
    <row r="25" spans="1:19" x14ac:dyDescent="0.25">
      <c r="A25" s="16" t="s">
        <v>10</v>
      </c>
      <c r="B25" s="17">
        <v>4.6633689753373529E-2</v>
      </c>
      <c r="C25" s="17">
        <v>5.1951356244468921E-2</v>
      </c>
    </row>
    <row r="26" spans="1:19" x14ac:dyDescent="0.25">
      <c r="A26" s="16" t="s">
        <v>9</v>
      </c>
      <c r="B26" s="17">
        <v>4.9529138323009293E-2</v>
      </c>
      <c r="C26" s="17">
        <v>5.352921329326274E-2</v>
      </c>
    </row>
    <row r="27" spans="1:19" x14ac:dyDescent="0.25">
      <c r="A27" s="16" t="s">
        <v>4</v>
      </c>
      <c r="B27" s="17">
        <v>5.310190718980707E-2</v>
      </c>
      <c r="C27" s="17">
        <v>3.5174996074887548E-2</v>
      </c>
    </row>
    <row r="28" spans="1:19" x14ac:dyDescent="0.25">
      <c r="A28" s="16" t="s">
        <v>8</v>
      </c>
      <c r="B28" s="17">
        <v>5.5293923180964009E-2</v>
      </c>
      <c r="C28" s="17">
        <v>3.7053774173174667E-2</v>
      </c>
    </row>
    <row r="29" spans="1:19" x14ac:dyDescent="0.25">
      <c r="A29" s="16" t="s">
        <v>12</v>
      </c>
      <c r="B29" s="17">
        <v>5.6184691169906202E-2</v>
      </c>
      <c r="C29" s="17">
        <v>6.0081570379397063E-2</v>
      </c>
    </row>
    <row r="30" spans="1:19" x14ac:dyDescent="0.25">
      <c r="A30" s="16" t="s">
        <v>11</v>
      </c>
      <c r="B30" s="17">
        <v>5.4381377495313708E-2</v>
      </c>
      <c r="C30" s="17">
        <v>4.5638234430458648E-2</v>
      </c>
    </row>
    <row r="31" spans="1:19" x14ac:dyDescent="0.25">
      <c r="A31" s="16" t="s">
        <v>13</v>
      </c>
      <c r="B31" s="17">
        <v>5.527502703142561E-2</v>
      </c>
      <c r="C31" s="17">
        <v>5.0082059443072167E-2</v>
      </c>
    </row>
    <row r="32" spans="1:19" x14ac:dyDescent="0.25">
      <c r="A32" s="19" t="s">
        <v>14</v>
      </c>
      <c r="B32" s="20">
        <v>5.3064651994842983E-2</v>
      </c>
      <c r="C32" s="20">
        <v>5.3264568274241329E-2</v>
      </c>
    </row>
    <row r="33" spans="1:1" x14ac:dyDescent="0.25">
      <c r="A33" s="21" t="s">
        <v>16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AA20"/>
  <sheetViews>
    <sheetView rightToLeft="1" topLeftCell="H4" workbookViewId="0">
      <selection activeCell="AA6" sqref="AA6:AA20"/>
    </sheetView>
  </sheetViews>
  <sheetFormatPr defaultRowHeight="15" x14ac:dyDescent="0.25"/>
  <cols>
    <col min="1" max="23" width="9.140625" style="1"/>
    <col min="24" max="24" width="13.42578125" style="1" customWidth="1"/>
    <col min="25" max="16384" width="9.140625" style="1"/>
  </cols>
  <sheetData>
    <row r="4" spans="3:27" x14ac:dyDescent="0.25">
      <c r="C4" s="24"/>
      <c r="D4" s="22">
        <v>44136</v>
      </c>
      <c r="E4" s="22">
        <v>44166</v>
      </c>
      <c r="F4" s="22">
        <v>44197</v>
      </c>
      <c r="G4" s="22">
        <v>44228</v>
      </c>
      <c r="H4" s="22">
        <v>44256</v>
      </c>
      <c r="I4" s="22">
        <v>44287</v>
      </c>
      <c r="J4" s="22">
        <v>44317</v>
      </c>
      <c r="K4" s="22">
        <v>44348</v>
      </c>
      <c r="L4" s="22">
        <v>44378</v>
      </c>
      <c r="M4" s="22">
        <v>44409</v>
      </c>
      <c r="N4" s="22">
        <v>44440</v>
      </c>
      <c r="O4" s="22">
        <v>44470</v>
      </c>
      <c r="P4" s="22">
        <v>44501</v>
      </c>
      <c r="Q4" s="22">
        <v>44531</v>
      </c>
      <c r="R4" s="22">
        <v>44562</v>
      </c>
      <c r="S4" s="22">
        <v>44593</v>
      </c>
      <c r="T4" s="22">
        <v>44621</v>
      </c>
      <c r="U4" s="22">
        <v>44652</v>
      </c>
      <c r="V4" s="22">
        <v>44682</v>
      </c>
      <c r="W4" s="22">
        <v>44714</v>
      </c>
      <c r="X4" s="22" t="s">
        <v>15</v>
      </c>
    </row>
    <row r="5" spans="3:27" x14ac:dyDescent="0.25">
      <c r="C5" s="24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3:27" x14ac:dyDescent="0.25">
      <c r="C6" s="2" t="s">
        <v>0</v>
      </c>
      <c r="D6" s="3">
        <v>0.1362349606036817</v>
      </c>
      <c r="E6" s="3">
        <v>1.8581501156317921E-2</v>
      </c>
      <c r="F6" s="3">
        <v>0.22798641286287999</v>
      </c>
      <c r="G6" s="3">
        <v>3.4261399807283384E-2</v>
      </c>
      <c r="H6" s="3">
        <v>0.20276461211690713</v>
      </c>
      <c r="I6" s="3">
        <v>-7.3440615097613501E-3</v>
      </c>
      <c r="J6" s="3">
        <v>2.6818151029394905E-2</v>
      </c>
      <c r="K6" s="3">
        <v>3.8346466356940091E-2</v>
      </c>
      <c r="L6" s="3">
        <v>7.6462217565291257E-2</v>
      </c>
      <c r="M6" s="3">
        <v>3.1647677407012832E-2</v>
      </c>
      <c r="N6" s="3">
        <v>3.1665837455355318E-2</v>
      </c>
      <c r="O6" s="3">
        <v>5.0163807785476112E-2</v>
      </c>
      <c r="P6" s="3">
        <v>6.7777404414698303E-2</v>
      </c>
      <c r="Q6" s="3">
        <v>2.3646966783146012E-2</v>
      </c>
      <c r="R6" s="3">
        <v>9.6640171509394981E-2</v>
      </c>
      <c r="S6" s="3">
        <v>8.683884709261111E-2</v>
      </c>
      <c r="T6" s="3">
        <v>5.8639415999732374E-2</v>
      </c>
      <c r="U6" s="3">
        <v>7.0446928425483002E-2</v>
      </c>
      <c r="V6" s="3">
        <v>1.5178117770510745E-2</v>
      </c>
      <c r="W6" s="3">
        <v>9.338605284048633E-2</v>
      </c>
      <c r="X6" s="3">
        <v>6.900714437364211E-2</v>
      </c>
      <c r="Z6" s="10">
        <f>AVERAGE(F6:Q6)</f>
        <v>6.7016407672885331E-2</v>
      </c>
      <c r="AA6" s="10">
        <f>AVERAGE(R6:W6)</f>
        <v>7.0188255606369765E-2</v>
      </c>
    </row>
    <row r="7" spans="3:27" x14ac:dyDescent="0.25">
      <c r="C7" s="4" t="s">
        <v>1</v>
      </c>
      <c r="D7" s="5">
        <v>0.11130813349334948</v>
      </c>
      <c r="E7" s="5">
        <v>4.8910168639321731E-2</v>
      </c>
      <c r="F7" s="5">
        <v>6.2164347113567719E-2</v>
      </c>
      <c r="G7" s="5">
        <v>9.240045525466796E-2</v>
      </c>
      <c r="H7" s="5">
        <v>0.16981494457843035</v>
      </c>
      <c r="I7" s="5">
        <v>-1.8962667965437458E-2</v>
      </c>
      <c r="J7" s="5">
        <v>-2.7950273570997827E-2</v>
      </c>
      <c r="K7" s="5">
        <v>2.0870592424422702E-2</v>
      </c>
      <c r="L7" s="5">
        <v>0.14802158548173741</v>
      </c>
      <c r="M7" s="5">
        <v>2.7498794115282957E-2</v>
      </c>
      <c r="N7" s="5">
        <v>4.1578503022093344E-2</v>
      </c>
      <c r="O7" s="5">
        <v>6.1678335462394686E-2</v>
      </c>
      <c r="P7" s="5">
        <v>3.3330238079490336E-2</v>
      </c>
      <c r="Q7" s="5">
        <v>3.5548060914001922E-2</v>
      </c>
      <c r="R7" s="5">
        <v>3.8551854539160983E-2</v>
      </c>
      <c r="S7" s="5">
        <v>2.9589566054350851E-2</v>
      </c>
      <c r="T7" s="5">
        <v>0.10491702925456364</v>
      </c>
      <c r="U7" s="5">
        <v>4.6433279733995823E-2</v>
      </c>
      <c r="V7" s="5">
        <v>2.6180857485015849E-2</v>
      </c>
      <c r="W7" s="5">
        <v>6.1846007754251718E-2</v>
      </c>
      <c r="X7" s="5">
        <v>5.5686490593183202E-2</v>
      </c>
      <c r="Z7" s="10">
        <f t="shared" ref="Z7:Z20" si="0">AVERAGE(F7:Q7)</f>
        <v>5.3832742909137844E-2</v>
      </c>
      <c r="AA7" s="10">
        <f t="shared" ref="AA7:AA20" si="1">AVERAGE(R7:W7)</f>
        <v>5.1253099136889808E-2</v>
      </c>
    </row>
    <row r="8" spans="3:27" x14ac:dyDescent="0.25">
      <c r="C8" s="4" t="s">
        <v>2</v>
      </c>
      <c r="D8" s="5">
        <v>6.9122170669437627E-2</v>
      </c>
      <c r="E8" s="5">
        <v>-1.6246016391005785E-2</v>
      </c>
      <c r="F8" s="5">
        <v>8.2789004729741628E-2</v>
      </c>
      <c r="G8" s="5">
        <v>3.6874525313378308E-2</v>
      </c>
      <c r="H8" s="5">
        <v>0.18657133672212695</v>
      </c>
      <c r="I8" s="5">
        <v>-3.8276714747342129E-2</v>
      </c>
      <c r="J8" s="5">
        <v>4.0848952757533375E-3</v>
      </c>
      <c r="K8" s="5">
        <v>6.492587639506614E-2</v>
      </c>
      <c r="L8" s="5">
        <v>7.4080375433478077E-2</v>
      </c>
      <c r="M8" s="5">
        <v>4.5808519578764875E-2</v>
      </c>
      <c r="N8" s="5">
        <v>6.3566616352931302E-2</v>
      </c>
      <c r="O8" s="5">
        <v>5.7041092179728171E-2</v>
      </c>
      <c r="P8" s="5">
        <v>8.7962835948028992E-2</v>
      </c>
      <c r="Q8" s="5">
        <v>2.7588415846810661E-2</v>
      </c>
      <c r="R8" s="5">
        <v>1.7429195269086435E-2</v>
      </c>
      <c r="S8" s="5">
        <v>9.0163042729724946E-2</v>
      </c>
      <c r="T8" s="5">
        <v>5.7267350884245304E-2</v>
      </c>
      <c r="U8" s="5">
        <v>8.4912530854895259E-3</v>
      </c>
      <c r="V8" s="5">
        <v>1.3812111202872384E-2</v>
      </c>
      <c r="W8" s="5">
        <v>3.6609069645002143E-2</v>
      </c>
      <c r="X8" s="5">
        <v>4.8483247806165947E-2</v>
      </c>
      <c r="Z8" s="10">
        <f t="shared" si="0"/>
        <v>5.7751398252372195E-2</v>
      </c>
      <c r="AA8" s="10">
        <f t="shared" si="1"/>
        <v>3.7295337136070118E-2</v>
      </c>
    </row>
    <row r="9" spans="3:27" x14ac:dyDescent="0.25">
      <c r="C9" s="4" t="s">
        <v>3</v>
      </c>
      <c r="D9" s="5">
        <v>9.1360402985896316E-2</v>
      </c>
      <c r="E9" s="5">
        <v>3.9762977762122322E-2</v>
      </c>
      <c r="F9" s="5">
        <v>7.0304186267617405E-2</v>
      </c>
      <c r="G9" s="5">
        <v>4.1246168174008647E-2</v>
      </c>
      <c r="H9" s="5">
        <v>0.20692112847035726</v>
      </c>
      <c r="I9" s="5">
        <v>-6.5662410863809667E-2</v>
      </c>
      <c r="J9" s="5">
        <v>2.0869539510204111E-2</v>
      </c>
      <c r="K9" s="5">
        <v>7.1718240422693855E-2</v>
      </c>
      <c r="L9" s="5">
        <v>3.8032907465789093E-2</v>
      </c>
      <c r="M9" s="5">
        <v>8.1856541298352611E-2</v>
      </c>
      <c r="N9" s="5">
        <v>5.4512999554527604E-2</v>
      </c>
      <c r="O9" s="5">
        <v>2.0786776342489169E-2</v>
      </c>
      <c r="P9" s="5">
        <v>6.2864120208700358E-2</v>
      </c>
      <c r="Q9" s="5">
        <v>2.94256788114205E-2</v>
      </c>
      <c r="R9" s="5">
        <v>9.7567311944805932E-2</v>
      </c>
      <c r="S9" s="5">
        <v>1.0040548208719692E-2</v>
      </c>
      <c r="T9" s="5">
        <v>0.1459893166263462</v>
      </c>
      <c r="U9" s="5">
        <v>5.7433831752975707E-2</v>
      </c>
      <c r="V9" s="5">
        <v>2.6629806510203687E-2</v>
      </c>
      <c r="W9" s="5">
        <v>3.6224393213537223E-2</v>
      </c>
      <c r="X9" s="5">
        <v>5.6894223233347904E-2</v>
      </c>
      <c r="Z9" s="10">
        <f t="shared" si="0"/>
        <v>5.273965630519592E-2</v>
      </c>
      <c r="AA9" s="10">
        <f t="shared" si="1"/>
        <v>6.2314201376098076E-2</v>
      </c>
    </row>
    <row r="10" spans="3:27" x14ac:dyDescent="0.25">
      <c r="C10" s="4" t="s">
        <v>4</v>
      </c>
      <c r="D10" s="5">
        <v>5.7026038506295999E-2</v>
      </c>
      <c r="E10" s="5">
        <v>4.2920013221874498E-2</v>
      </c>
      <c r="F10" s="5">
        <v>7.4333091060542755E-2</v>
      </c>
      <c r="G10" s="5">
        <v>5.3713985465478419E-2</v>
      </c>
      <c r="H10" s="5">
        <v>0.16541538280612006</v>
      </c>
      <c r="I10" s="5">
        <v>-6.3208758348441058E-2</v>
      </c>
      <c r="J10" s="5">
        <v>1.2354786862907443E-2</v>
      </c>
      <c r="K10" s="5">
        <v>2.4353090787720098E-2</v>
      </c>
      <c r="L10" s="5">
        <v>0.15566296197798482</v>
      </c>
      <c r="M10" s="5">
        <v>4.756023451510713E-2</v>
      </c>
      <c r="N10" s="5">
        <v>5.6636542968517459E-2</v>
      </c>
      <c r="O10" s="5">
        <v>2.8435247852495373E-2</v>
      </c>
      <c r="P10" s="5">
        <v>6.7182305680029072E-2</v>
      </c>
      <c r="Q10" s="5">
        <v>1.47840146492233E-2</v>
      </c>
      <c r="R10" s="5">
        <v>4.0376662255397988E-2</v>
      </c>
      <c r="S10" s="5">
        <v>5.303741563897655E-2</v>
      </c>
      <c r="T10" s="5">
        <v>4.9571775083612053E-2</v>
      </c>
      <c r="U10" s="5">
        <v>2.7714592722311644E-2</v>
      </c>
      <c r="V10" s="5">
        <v>4.7678689568489786E-2</v>
      </c>
      <c r="W10" s="5">
        <v>-7.3291588194627231E-3</v>
      </c>
      <c r="X10" s="5">
        <v>4.7410945722759036E-2</v>
      </c>
      <c r="Z10" s="10">
        <f t="shared" si="0"/>
        <v>5.310190718980707E-2</v>
      </c>
      <c r="AA10" s="10">
        <f t="shared" si="1"/>
        <v>3.5174996074887548E-2</v>
      </c>
    </row>
    <row r="11" spans="3:27" x14ac:dyDescent="0.25">
      <c r="C11" s="4" t="s">
        <v>5</v>
      </c>
      <c r="D11" s="5">
        <v>7.5093647038894845E-2</v>
      </c>
      <c r="E11" s="5">
        <v>-5.9857316735078287E-3</v>
      </c>
      <c r="F11" s="5">
        <v>0.10300479429324626</v>
      </c>
      <c r="G11" s="5">
        <v>6.7134570527980664E-2</v>
      </c>
      <c r="H11" s="5">
        <v>0.19486117329641259</v>
      </c>
      <c r="I11" s="5">
        <v>-5.9631348796201314E-2</v>
      </c>
      <c r="J11" s="5">
        <v>9.7626129859790124E-3</v>
      </c>
      <c r="K11" s="5">
        <v>6.5531279595806374E-2</v>
      </c>
      <c r="L11" s="5">
        <v>8.8588553696971897E-2</v>
      </c>
      <c r="M11" s="5">
        <v>7.1152697074372412E-2</v>
      </c>
      <c r="N11" s="5">
        <v>0.10617117301508622</v>
      </c>
      <c r="O11" s="5">
        <v>2.1184988817684932E-2</v>
      </c>
      <c r="P11" s="5">
        <v>6.9634789741301717E-2</v>
      </c>
      <c r="Q11" s="5">
        <v>-2.6495883728129475E-2</v>
      </c>
      <c r="R11" s="5">
        <v>3.2180529778047563E-2</v>
      </c>
      <c r="S11" s="5">
        <v>5.7983117762725946E-2</v>
      </c>
      <c r="T11" s="5">
        <v>5.3400023713251678E-2</v>
      </c>
      <c r="U11" s="5">
        <v>8.2955863772097904E-2</v>
      </c>
      <c r="V11" s="5">
        <v>6.7511892219985395E-2</v>
      </c>
      <c r="W11" s="5">
        <v>2.3392756676352086E-2</v>
      </c>
      <c r="X11" s="5">
        <v>5.4871574990417935E-2</v>
      </c>
      <c r="Z11" s="10">
        <f t="shared" si="0"/>
        <v>5.9241616710042598E-2</v>
      </c>
      <c r="AA11" s="10">
        <f t="shared" si="1"/>
        <v>5.2904030653743432E-2</v>
      </c>
    </row>
    <row r="12" spans="3:27" x14ac:dyDescent="0.25">
      <c r="C12" s="4" t="s">
        <v>6</v>
      </c>
      <c r="D12" s="5">
        <v>0.10837241588509826</v>
      </c>
      <c r="E12" s="5">
        <v>2.5493605320064897E-2</v>
      </c>
      <c r="F12" s="5">
        <v>2.6442933462206018E-2</v>
      </c>
      <c r="G12" s="5">
        <v>-1.1560276703623808E-2</v>
      </c>
      <c r="H12" s="5">
        <v>-4.8032026197728957E-3</v>
      </c>
      <c r="I12" s="5">
        <v>4.6185251958184188E-2</v>
      </c>
      <c r="J12" s="5">
        <v>-1.2003164770873697E-3</v>
      </c>
      <c r="K12" s="5">
        <v>1.299126084693129E-2</v>
      </c>
      <c r="L12" s="5">
        <v>-9.6034337221219766E-3</v>
      </c>
      <c r="M12" s="5">
        <v>2.1651064868531095E-2</v>
      </c>
      <c r="N12" s="5">
        <v>3.5090131987317967E-2</v>
      </c>
      <c r="O12" s="5">
        <v>3.6708506675626307E-2</v>
      </c>
      <c r="P12" s="5">
        <v>5.7078612943043228E-2</v>
      </c>
      <c r="Q12" s="5">
        <v>0.2547244236351337</v>
      </c>
      <c r="R12" s="5">
        <v>5.0217934841804403E-2</v>
      </c>
      <c r="S12" s="5">
        <v>-2.6156094799840842E-3</v>
      </c>
      <c r="T12" s="5">
        <v>8.4412766891539814E-2</v>
      </c>
      <c r="U12" s="5">
        <v>0.13421186736275409</v>
      </c>
      <c r="V12" s="5">
        <v>3.9318694497637738E-2</v>
      </c>
      <c r="W12" s="5">
        <v>-5.7624433846873878E-3</v>
      </c>
      <c r="X12" s="5">
        <v>4.4867709439429769E-2</v>
      </c>
      <c r="Z12" s="10">
        <f t="shared" si="0"/>
        <v>3.8642079737863981E-2</v>
      </c>
      <c r="AA12" s="10">
        <f t="shared" si="1"/>
        <v>4.9963868454844095E-2</v>
      </c>
    </row>
    <row r="13" spans="3:27" x14ac:dyDescent="0.25">
      <c r="C13" s="4" t="s">
        <v>7</v>
      </c>
      <c r="D13" s="5">
        <v>6.4892020257717037E-2</v>
      </c>
      <c r="E13" s="5">
        <v>-2.4987786829562878E-2</v>
      </c>
      <c r="F13" s="5">
        <v>7.8595714417899771E-3</v>
      </c>
      <c r="G13" s="5">
        <v>4.5645351749253597E-2</v>
      </c>
      <c r="H13" s="5">
        <v>0.12385168875902459</v>
      </c>
      <c r="I13" s="5">
        <v>2.6094796419055693E-2</v>
      </c>
      <c r="J13" s="5">
        <v>1.195866552827712E-2</v>
      </c>
      <c r="K13" s="5">
        <v>-8.0352629076717759E-3</v>
      </c>
      <c r="L13" s="5">
        <v>7.360914777367919E-2</v>
      </c>
      <c r="M13" s="5">
        <v>4.0960922681086115E-2</v>
      </c>
      <c r="N13" s="5">
        <v>3.6479138454229079E-2</v>
      </c>
      <c r="O13" s="5">
        <v>7.3594971261588676E-2</v>
      </c>
      <c r="P13" s="5">
        <v>0.12141013520678158</v>
      </c>
      <c r="Q13" s="5">
        <v>5.5675016180630737E-3</v>
      </c>
      <c r="R13" s="5">
        <v>0.12758809265251378</v>
      </c>
      <c r="S13" s="5">
        <v>2.9041702992119323E-2</v>
      </c>
      <c r="T13" s="5">
        <v>9.4341157987890445E-2</v>
      </c>
      <c r="U13" s="5">
        <v>1.8876209144268914E-2</v>
      </c>
      <c r="V13" s="5">
        <v>4.2351351615663835E-2</v>
      </c>
      <c r="W13" s="5">
        <v>2.3998651544901089E-2</v>
      </c>
      <c r="X13" s="5">
        <v>4.6754901367533422E-2</v>
      </c>
      <c r="Z13" s="10">
        <f t="shared" si="0"/>
        <v>4.6583052332096413E-2</v>
      </c>
      <c r="AA13" s="10">
        <f t="shared" si="1"/>
        <v>5.6032860989559563E-2</v>
      </c>
    </row>
    <row r="14" spans="3:27" x14ac:dyDescent="0.25">
      <c r="C14" s="4" t="s">
        <v>8</v>
      </c>
      <c r="D14" s="5">
        <v>0.15702292572018994</v>
      </c>
      <c r="E14" s="5">
        <v>-1.1376314171011641E-2</v>
      </c>
      <c r="F14" s="5">
        <v>8.3823013158815088E-2</v>
      </c>
      <c r="G14" s="5">
        <v>7.182238543891982E-2</v>
      </c>
      <c r="H14" s="5">
        <v>0.16716174032287759</v>
      </c>
      <c r="I14" s="5">
        <v>-3.1337467069775242E-2</v>
      </c>
      <c r="J14" s="5">
        <v>3.0761201956109201E-2</v>
      </c>
      <c r="K14" s="5">
        <v>4.9428850185520125E-3</v>
      </c>
      <c r="L14" s="5">
        <v>5.0140948863397407E-2</v>
      </c>
      <c r="M14" s="5">
        <v>5.4865818965293488E-2</v>
      </c>
      <c r="N14" s="5">
        <v>5.3191720454914562E-2</v>
      </c>
      <c r="O14" s="5">
        <v>9.7900277175185291E-2</v>
      </c>
      <c r="P14" s="5">
        <v>3.0080036873460943E-2</v>
      </c>
      <c r="Q14" s="5">
        <v>5.0174517013817886E-2</v>
      </c>
      <c r="R14" s="5">
        <v>2.6129534231484099E-2</v>
      </c>
      <c r="S14" s="5">
        <v>4.1464433605444453E-2</v>
      </c>
      <c r="T14" s="5">
        <v>0.10056663875701825</v>
      </c>
      <c r="U14" s="5">
        <v>5.2235566062920395E-2</v>
      </c>
      <c r="V14" s="5">
        <v>1.453575915559911E-3</v>
      </c>
      <c r="W14" s="5">
        <v>4.7289646662085176E-4</v>
      </c>
      <c r="X14" s="5">
        <v>5.1574816737989707E-2</v>
      </c>
      <c r="Z14" s="10">
        <f t="shared" si="0"/>
        <v>5.5293923180964009E-2</v>
      </c>
      <c r="AA14" s="10">
        <f t="shared" si="1"/>
        <v>3.7053774173174667E-2</v>
      </c>
    </row>
    <row r="15" spans="3:27" x14ac:dyDescent="0.25">
      <c r="C15" s="4" t="s">
        <v>9</v>
      </c>
      <c r="D15" s="5">
        <v>7.0744284390899942E-2</v>
      </c>
      <c r="E15" s="5">
        <v>2.5212094074463582E-2</v>
      </c>
      <c r="F15" s="5">
        <v>9.5093562147838651E-2</v>
      </c>
      <c r="G15" s="5">
        <v>0.12063638462077494</v>
      </c>
      <c r="H15" s="5">
        <v>0.24454229929129651</v>
      </c>
      <c r="I15" s="5">
        <v>-1.5741525779611541E-2</v>
      </c>
      <c r="J15" s="5">
        <v>-4.4038621012318029E-2</v>
      </c>
      <c r="K15" s="5">
        <v>-1.9545099478901026E-2</v>
      </c>
      <c r="L15" s="5">
        <v>1.432140989502678E-2</v>
      </c>
      <c r="M15" s="5">
        <v>2.3849881591057893E-2</v>
      </c>
      <c r="N15" s="5">
        <v>7.8497191879442901E-2</v>
      </c>
      <c r="O15" s="5">
        <v>1.075572086258437E-2</v>
      </c>
      <c r="P15" s="5">
        <v>3.9052406825540988E-2</v>
      </c>
      <c r="Q15" s="5">
        <v>4.6926049033379102E-2</v>
      </c>
      <c r="R15" s="5">
        <v>0.10976910959835358</v>
      </c>
      <c r="S15" s="5">
        <v>3.8627183024508502E-2</v>
      </c>
      <c r="T15" s="5">
        <v>0.12352502948250457</v>
      </c>
      <c r="U15" s="5">
        <v>6.5765442034828425E-2</v>
      </c>
      <c r="V15" s="5">
        <v>-8.6015927540863419E-3</v>
      </c>
      <c r="W15" s="5">
        <v>-7.9098916265323074E-3</v>
      </c>
      <c r="X15" s="5">
        <v>5.0574065905052576E-2</v>
      </c>
      <c r="Z15" s="10">
        <f t="shared" si="0"/>
        <v>4.9529138323009293E-2</v>
      </c>
      <c r="AA15" s="10">
        <f t="shared" si="1"/>
        <v>5.352921329326274E-2</v>
      </c>
    </row>
    <row r="16" spans="3:27" x14ac:dyDescent="0.25">
      <c r="C16" s="4" t="s">
        <v>10</v>
      </c>
      <c r="D16" s="5">
        <v>2.1845525141909899E-3</v>
      </c>
      <c r="E16" s="5">
        <v>5.9457496540926962E-2</v>
      </c>
      <c r="F16" s="5">
        <v>0.18375165068835023</v>
      </c>
      <c r="G16" s="5">
        <v>-9.5272538593641487E-3</v>
      </c>
      <c r="H16" s="5">
        <v>0.30643499891237697</v>
      </c>
      <c r="I16" s="5">
        <v>-0.13024732880230047</v>
      </c>
      <c r="J16" s="5">
        <v>8.8055646932370377E-2</v>
      </c>
      <c r="K16" s="5">
        <v>-5.2239623415853566E-2</v>
      </c>
      <c r="L16" s="5">
        <v>2.7839123402366339E-2</v>
      </c>
      <c r="M16" s="5">
        <v>3.5491003687239182E-2</v>
      </c>
      <c r="N16" s="5">
        <v>2.712039150491315E-2</v>
      </c>
      <c r="O16" s="5">
        <v>4.5077508614711347E-2</v>
      </c>
      <c r="P16" s="5">
        <v>2.8808909974657963E-2</v>
      </c>
      <c r="Q16" s="5">
        <v>9.0392494010149184E-3</v>
      </c>
      <c r="R16" s="5">
        <v>0.18628199224956046</v>
      </c>
      <c r="S16" s="5">
        <v>5.7385788748988677E-2</v>
      </c>
      <c r="T16" s="5">
        <v>5.2283699748451963E-2</v>
      </c>
      <c r="U16" s="5">
        <v>-6.1307740581761465E-3</v>
      </c>
      <c r="V16" s="5">
        <v>1.2754372328394447E-3</v>
      </c>
      <c r="W16" s="5">
        <v>2.0611993545149074E-2</v>
      </c>
      <c r="X16" s="5">
        <v>4.6647723178120687E-2</v>
      </c>
      <c r="Z16" s="10">
        <f t="shared" si="0"/>
        <v>4.6633689753373529E-2</v>
      </c>
      <c r="AA16" s="10">
        <f t="shared" si="1"/>
        <v>5.1951356244468921E-2</v>
      </c>
    </row>
    <row r="17" spans="3:27" x14ac:dyDescent="0.25">
      <c r="C17" s="4" t="s">
        <v>11</v>
      </c>
      <c r="D17" s="5">
        <v>8.0396722232878151E-2</v>
      </c>
      <c r="E17" s="5">
        <v>2.6206650242983669E-2</v>
      </c>
      <c r="F17" s="5">
        <v>5.915646229796992E-2</v>
      </c>
      <c r="G17" s="5">
        <v>0.10122514598574738</v>
      </c>
      <c r="H17" s="5">
        <v>0.16475923206265594</v>
      </c>
      <c r="I17" s="5">
        <v>-7.5877345191495077E-3</v>
      </c>
      <c r="J17" s="5">
        <v>-5.4100086950756281E-3</v>
      </c>
      <c r="K17" s="5">
        <v>1.267292745315355E-2</v>
      </c>
      <c r="L17" s="5">
        <v>0.10918718185832969</v>
      </c>
      <c r="M17" s="5">
        <v>3.2076495652877512E-2</v>
      </c>
      <c r="N17" s="5">
        <v>2.0989459872157074E-2</v>
      </c>
      <c r="O17" s="5">
        <v>6.2298823423050799E-2</v>
      </c>
      <c r="P17" s="5">
        <v>8.5792844063002277E-2</v>
      </c>
      <c r="Q17" s="5">
        <v>1.7415700489045456E-2</v>
      </c>
      <c r="R17" s="5">
        <v>6.9725954057597003E-2</v>
      </c>
      <c r="S17" s="5">
        <v>7.2123484012549241E-2</v>
      </c>
      <c r="T17" s="5">
        <v>6.7964362641321635E-2</v>
      </c>
      <c r="U17" s="5">
        <v>5.6539267664581824E-2</v>
      </c>
      <c r="V17" s="5">
        <v>4.0315174294849685E-3</v>
      </c>
      <c r="W17" s="5">
        <v>3.4448207772172033E-3</v>
      </c>
      <c r="X17" s="5">
        <v>5.1650465450118907E-2</v>
      </c>
      <c r="Z17" s="10">
        <f t="shared" si="0"/>
        <v>5.4381377495313708E-2</v>
      </c>
      <c r="AA17" s="10">
        <f t="shared" si="1"/>
        <v>4.5638234430458648E-2</v>
      </c>
    </row>
    <row r="18" spans="3:27" x14ac:dyDescent="0.25">
      <c r="C18" s="4" t="s">
        <v>12</v>
      </c>
      <c r="D18" s="5">
        <v>9.2280564417196953E-2</v>
      </c>
      <c r="E18" s="5">
        <v>4.0932619533858981E-2</v>
      </c>
      <c r="F18" s="5">
        <v>3.5486626486501582E-2</v>
      </c>
      <c r="G18" s="5">
        <v>0.12354346463790104</v>
      </c>
      <c r="H18" s="5">
        <v>0.22237811041568747</v>
      </c>
      <c r="I18" s="5">
        <v>-7.8291364110401135E-2</v>
      </c>
      <c r="J18" s="5">
        <v>-5.4346588623895221E-2</v>
      </c>
      <c r="K18" s="5">
        <v>4.2487636971136597E-2</v>
      </c>
      <c r="L18" s="5">
        <v>0.12961506526791369</v>
      </c>
      <c r="M18" s="5">
        <v>0.12003942285429448</v>
      </c>
      <c r="N18" s="5">
        <v>-4.6449766281360041E-4</v>
      </c>
      <c r="O18" s="5">
        <v>4.7165027950686382E-2</v>
      </c>
      <c r="P18" s="5">
        <v>3.1300651765758192E-2</v>
      </c>
      <c r="Q18" s="5">
        <v>5.5302738086104967E-2</v>
      </c>
      <c r="R18" s="5">
        <v>5.2566856101302586E-2</v>
      </c>
      <c r="S18" s="5">
        <v>9.7323518764369718E-2</v>
      </c>
      <c r="T18" s="5">
        <v>9.8135250806060628E-2</v>
      </c>
      <c r="U18" s="5">
        <v>0.12494404175716166</v>
      </c>
      <c r="V18" s="5">
        <v>-2.6937024333812454E-2</v>
      </c>
      <c r="W18" s="5">
        <v>1.4456779181300228E-2</v>
      </c>
      <c r="X18" s="5">
        <v>5.8395945013315617E-2</v>
      </c>
      <c r="Z18" s="10">
        <f t="shared" si="0"/>
        <v>5.6184691169906202E-2</v>
      </c>
      <c r="AA18" s="10">
        <f t="shared" si="1"/>
        <v>6.0081570379397063E-2</v>
      </c>
    </row>
    <row r="19" spans="3:27" x14ac:dyDescent="0.25">
      <c r="C19" s="6" t="s">
        <v>13</v>
      </c>
      <c r="D19" s="7">
        <v>0.17456881812960062</v>
      </c>
      <c r="E19" s="7">
        <v>2.6899110842452119E-2</v>
      </c>
      <c r="F19" s="7">
        <v>8.93772637108457E-2</v>
      </c>
      <c r="G19" s="7">
        <v>7.4561034754630079E-2</v>
      </c>
      <c r="H19" s="7">
        <v>7.9209827832520188E-2</v>
      </c>
      <c r="I19" s="7">
        <v>6.7831609115192898E-2</v>
      </c>
      <c r="J19" s="7">
        <v>-1.2616321373619717E-2</v>
      </c>
      <c r="K19" s="7">
        <v>2.1181201591156201E-2</v>
      </c>
      <c r="L19" s="7">
        <v>0.11472471943328118</v>
      </c>
      <c r="M19" s="7">
        <v>6.2106826494872897E-2</v>
      </c>
      <c r="N19" s="7">
        <v>2.4446994156554085E-2</v>
      </c>
      <c r="O19" s="7">
        <v>1.911273909534552E-2</v>
      </c>
      <c r="P19" s="7">
        <v>0.11167804405512853</v>
      </c>
      <c r="Q19" s="7">
        <v>1.1686385511199849E-2</v>
      </c>
      <c r="R19" s="7">
        <v>4.4520966888067989E-2</v>
      </c>
      <c r="S19" s="7">
        <v>0.10149785594281421</v>
      </c>
      <c r="T19" s="7">
        <v>9.4309150926932012E-2</v>
      </c>
      <c r="U19" s="7">
        <v>4.3360921469675573E-2</v>
      </c>
      <c r="V19" s="7">
        <v>4.1564470690686628E-4</v>
      </c>
      <c r="W19" s="7">
        <v>1.6387816724036358E-2</v>
      </c>
      <c r="X19" s="7">
        <v>5.8263030500379641E-2</v>
      </c>
      <c r="Z19" s="10">
        <f t="shared" si="0"/>
        <v>5.527502703142561E-2</v>
      </c>
      <c r="AA19" s="10">
        <f t="shared" si="1"/>
        <v>5.0082059443072167E-2</v>
      </c>
    </row>
    <row r="20" spans="3:27" x14ac:dyDescent="0.25">
      <c r="C20" s="8" t="s">
        <v>14</v>
      </c>
      <c r="D20" s="9">
        <v>9.888487841218857E-2</v>
      </c>
      <c r="E20" s="9">
        <v>2.9663417885562829E-2</v>
      </c>
      <c r="F20" s="9">
        <v>9.6686770651049164E-2</v>
      </c>
      <c r="G20" s="9">
        <v>5.2280589017752323E-2</v>
      </c>
      <c r="H20" s="9">
        <v>0.18758324715010063</v>
      </c>
      <c r="I20" s="9">
        <v>-2.9604775399299003E-2</v>
      </c>
      <c r="J20" s="9">
        <v>3.0604455430706273E-3</v>
      </c>
      <c r="K20" s="9">
        <v>2.1052471882711199E-2</v>
      </c>
      <c r="L20" s="9">
        <v>7.8930027375653355E-2</v>
      </c>
      <c r="M20" s="9">
        <v>4.4374940923908493E-2</v>
      </c>
      <c r="N20" s="9">
        <v>4.7807433785143377E-2</v>
      </c>
      <c r="O20" s="9">
        <v>4.2508356351947517E-2</v>
      </c>
      <c r="P20" s="9">
        <v>5.6039222259473193E-2</v>
      </c>
      <c r="Q20" s="9">
        <v>3.6057094396604927E-2</v>
      </c>
      <c r="R20" s="9">
        <v>7.5561951145892189E-2</v>
      </c>
      <c r="S20" s="9">
        <v>5.6332205690786327E-2</v>
      </c>
      <c r="T20" s="9">
        <v>8.4015666704049294E-2</v>
      </c>
      <c r="U20" s="9">
        <v>5.8541718910410004E-2</v>
      </c>
      <c r="V20" s="9">
        <v>2.3761374497954756E-2</v>
      </c>
      <c r="W20" s="9">
        <v>2.1374492696355458E-2</v>
      </c>
      <c r="X20" s="9">
        <v>5.4245576494065764E-2</v>
      </c>
      <c r="Z20" s="10">
        <f t="shared" si="0"/>
        <v>5.3064651994842983E-2</v>
      </c>
      <c r="AA20" s="10">
        <f t="shared" si="1"/>
        <v>5.3264568274241329E-2</v>
      </c>
    </row>
  </sheetData>
  <mergeCells count="22">
    <mergeCell ref="X4:X5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U4:U5"/>
    <mergeCell ref="V4:V5"/>
    <mergeCell ref="W4:W5"/>
    <mergeCell ref="T4:T5"/>
    <mergeCell ref="O4:O5"/>
    <mergeCell ref="P4:P5"/>
    <mergeCell ref="Q4:Q5"/>
    <mergeCell ref="R4:R5"/>
    <mergeCell ref="S4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monthly avarage INF ar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WAJDI</dc:creator>
  <cp:lastModifiedBy>Jin-p</cp:lastModifiedBy>
  <dcterms:created xsi:type="dcterms:W3CDTF">2015-06-05T18:17:20Z</dcterms:created>
  <dcterms:modified xsi:type="dcterms:W3CDTF">2023-01-10T10:17:36Z</dcterms:modified>
</cp:coreProperties>
</file>